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Mi unidad\JRAS - EL TERRERO\CUENTA PUBLICA 2024\"/>
    </mc:Choice>
  </mc:AlternateContent>
  <xr:revisionPtr revIDLastSave="0" documentId="13_ncr:1_{C122F08C-DBF2-4A25-B5C8-644BA25D8FE7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15" yWindow="495" windowWidth="16515" windowHeight="1509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<sst xmlns="http://schemas.openxmlformats.org/spreadsheetml/2006/main" count="23" uniqueCount="23">
  <si>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</si>
  <si>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</si>
  <si>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</si>
  <si>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</si>
  <si>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</si>
  <si>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</si>
  <si>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</si>
  <si>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</si>
  <si>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</si>
  <si>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</si>
  <si>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</si>
  <si>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</si>
  <si>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</si>
  <si>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</si>
  <si>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</si>
  <si>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</si>
  <si>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</si>
  <si>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</si>
  <si>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Impuestos</t>
  </si>
  <si>
    <t>JUNTA RURAL DE AGUA Y SANEAMIENTO EL TERRERO</t>
  </si>
  <si>
    <t>Del 01 de enero al 31 de diciembre de 2024</t>
  </si>
  <si>
    <t>RAFAEL CARBAJAL ROBLES</t>
  </si>
  <si>
    <t>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</si>
</sst>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C43" sqref="C43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570312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2" t="s">
        <v>19</v>
      </c>
      <c r="C2" s="23"/>
      <c r="D2" s="23"/>
      <c r="E2" s="23"/>
      <c r="F2" s="23"/>
      <c r="G2" s="23"/>
      <c r="H2" s="24"/>
    </row>
    <row r="3" spans="2:8" x14ac:dyDescent="0.2">
      <c r="B3" s="29" t="s">
        <v>0</v>
      </c>
      <c r="C3" s="41"/>
      <c r="D3" s="41"/>
      <c r="E3" s="41"/>
      <c r="F3" s="41"/>
      <c r="G3" s="41"/>
      <c r="H3" s="42"/>
    </row>
    <row r="4" spans="2:8" ht="12.75" thickBot="1" x14ac:dyDescent="0.25">
      <c r="B4" s="25" t="s">
        <v>20</v>
      </c>
      <c r="C4" s="26"/>
      <c r="D4" s="26"/>
      <c r="E4" s="26"/>
      <c r="F4" s="26"/>
      <c r="G4" s="26"/>
      <c r="H4" s="27"/>
    </row>
    <row r="5" spans="2:8" ht="12.75" thickBot="1" x14ac:dyDescent="0.25">
      <c r="B5" s="28" t="s">
        <v>16</v>
      </c>
      <c r="C5" s="31" t="s">
        <v>1</v>
      </c>
      <c r="D5" s="32"/>
      <c r="E5" s="32"/>
      <c r="F5" s="32"/>
      <c r="G5" s="32"/>
      <c r="H5" s="33" t="s">
        <v>2</v>
      </c>
    </row>
    <row r="6" spans="2:8" ht="24.75" thickBot="1" x14ac:dyDescent="0.25">
      <c r="B6" s="29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4"/>
    </row>
    <row r="7" spans="2:8" ht="12.75" thickBot="1" x14ac:dyDescent="0.25">
      <c r="B7" s="30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/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 t="s">
        <v>18</v>
      </c>
      <c r="C9" s="12">
        <v>2502216.15</v>
      </c>
      <c r="D9" s="15">
        <v>0</v>
      </c>
      <c r="E9" s="17">
        <f t="shared" ref="E9:E32" si="0">SUM(C9:D9)</f>
        <v>2502216.15</v>
      </c>
      <c r="F9" s="15">
        <v>1629613.23</v>
      </c>
      <c r="G9" s="12">
        <v>1629613.23</v>
      </c>
      <c r="H9" s="2">
        <f t="shared" ref="H9:H32" si="1">SUM(G9-C9)</f>
        <v>-872602.91999999993</v>
      </c>
    </row>
    <row r="10" spans="2:8" x14ac:dyDescent="0.2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2502216.15</v>
      </c>
      <c r="D34" s="16">
        <f>SUM(D8:D33)</f>
        <v>0</v>
      </c>
      <c r="E34" s="7">
        <f>SUM(C34:D34)</f>
        <v>2502216.15</v>
      </c>
      <c r="F34" s="16">
        <f>SUM(F8:F33)</f>
        <v>1629613.23</v>
      </c>
      <c r="G34" s="7">
        <f>SUM(G8:G33)</f>
        <v>1629613.23</v>
      </c>
      <c r="H34" s="37">
        <f>G34-C34</f>
        <v>-872602.91999999993</v>
      </c>
    </row>
    <row r="35" spans="2:8" ht="12" customHeight="1" thickBot="1" x14ac:dyDescent="0.25">
      <c r="B35" s="8"/>
      <c r="C35" s="9"/>
      <c r="D35" s="9"/>
      <c r="E35" s="9"/>
      <c r="F35" s="39" t="s">
        <v>15</v>
      </c>
      <c r="G35" s="40"/>
      <c r="H35" s="38"/>
    </row>
    <row r="36" spans="2:8" x14ac:dyDescent="0.2">
      <c r="B36" s="36"/>
      <c r="C36" s="36"/>
      <c r="D36" s="36"/>
      <c r="E36" s="36"/>
      <c r="F36" s="36"/>
      <c r="G36" s="36"/>
      <c r="H36" s="36"/>
    </row>
    <row r="37" spans="2:8" s="18" customFormat="1" ht="60" customHeight="1" x14ac:dyDescent="0.2">
      <c r="B37" s="35" t="s">
        <v>17</v>
      </c>
      <c r="C37" s="35"/>
      <c r="D37" s="35"/>
      <c r="E37" s="35"/>
      <c r="F37" s="35"/>
      <c r="G37" s="35"/>
      <c r="H37" s="35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pans="2:2" s="18" customFormat="1" ht="15.75" thickBot="1" x14ac:dyDescent="0.3">
      <c r="B49" s="19"/>
    </row>
    <row r="50" spans="2:2" s="18" customFormat="1" x14ac:dyDescent="0.2">
      <c r="B50" s="20" t="s">
        <v>21</v>
      </c>
    </row>
    <row r="51" spans="2:2" s="18" customFormat="1" x14ac:dyDescent="0.2">
      <c r="B51" s="21" t="s">
        <v>22</v>
      </c>
    </row>
    <row r="52" spans="2:2" s="18" customFormat="1" x14ac:dyDescent="0.2"/>
    <row r="53" spans="2:2" s="18" customFormat="1" x14ac:dyDescent="0.2"/>
    <row r="54" spans="2:2" s="18" customFormat="1" x14ac:dyDescent="0.2"/>
    <row r="55" spans="2:2" s="18" customFormat="1" x14ac:dyDescent="0.2"/>
    <row r="56" spans="2:2" s="18" customFormat="1" x14ac:dyDescent="0.2"/>
    <row r="57" spans="2:2" s="18" customFormat="1" x14ac:dyDescent="0.2"/>
    <row r="58" spans="2:2" s="18" customFormat="1" x14ac:dyDescent="0.2"/>
    <row r="59" spans="2:2" s="18" customFormat="1" x14ac:dyDescent="0.2"/>
    <row r="60" spans="2:2" s="18" customFormat="1" x14ac:dyDescent="0.2"/>
    <row r="61" spans="2:2" s="18" customFormat="1" x14ac:dyDescent="0.2"/>
    <row r="62" spans="2:2" s="18" customFormat="1" x14ac:dyDescent="0.2"/>
  </sheetData>
  <sheetProtection algorithmName="SHA-512" hashValue="j/Ql8PKqa6bQ/Sk+2833B/uOVzjT1PDsbMbxY7cEZ+wRKNm1aTYX9Sobwx1slkO9WQlagmErTS0BgnUH8y5/JQ==" saltValue="Uk+6H/sKpZyU8Z9ZVV+Iig==" spinCount="100000" sheet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Analucía Nava</cp:lastModifiedBy>
  <cp:lastPrinted>2025-02-02T21:57:09Z</cp:lastPrinted>
  <dcterms:created xsi:type="dcterms:W3CDTF">2019-12-03T19:19:23Z</dcterms:created>
  <dcterms:modified xsi:type="dcterms:W3CDTF">2025-02-02T21:57:26Z</dcterms:modified>
</cp:coreProperties>
</file>